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<sst xmlns="http://schemas.openxmlformats.org/spreadsheetml/2006/main" count="50" uniqueCount="38">
  <si>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</si>
  <si>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</si>
  <si>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</si>
  <si>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</si>
  <si>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</si>
  <si>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</si>
  <si>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</si>
  <si>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</si>
  <si>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</si>
  <si>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</si>
  <si>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</si>
  <si>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</si>
  <si>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</si>
  <si>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</si>
  <si>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</si>
  <si>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</si>
  <si>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</si>
  <si>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</si>
  <si>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</si>
  <si>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</si>
  <si>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</si>
  <si>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</si>
  <si>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</si>
  <si>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</si>
  <si>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</si>
  <si>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</si>
  <si>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</si>
  <si>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</si>
  <si>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</si>
  <si>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</si>
  <si>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</si>
  <si>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Кутузова ,дом № 19</t>
  </si>
  <si>
    <t>Общеполезная площадь жилых помещений дома                                                                                   2591,4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</si>
  <si>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</si>
  <si>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20,90 руб./м2</t>
  </si>
  <si>
    <t>Сумма ,начисленная за содержание и текущий ремонт,руб./год                                                649 923,12   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</si>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</sst>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2591.4</v>
      </c>
      <c r="E8" s="15">
        <v>0.79</v>
      </c>
      <c r="F8" s="5">
        <f t="shared" ref="F8:F13" si="0">D8*E8*12</f>
        <v>24566.472000000002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2591.4</v>
      </c>
      <c r="E9" s="15">
        <v>1.1599999999999999</v>
      </c>
      <c r="F9" s="5">
        <f t="shared" si="0"/>
        <v>36072.288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2591.4</v>
      </c>
      <c r="E10" s="15">
        <v>0.73</v>
      </c>
      <c r="F10" s="5">
        <f t="shared" si="0"/>
        <v>22700.664000000001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2591.4</v>
      </c>
      <c r="E11" s="15">
        <v>4.45</v>
      </c>
      <c r="F11" s="5">
        <f t="shared" si="0"/>
        <v>138380.76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2591.4</v>
      </c>
      <c r="E12" s="15">
        <v>1.1499999999999999</v>
      </c>
      <c r="F12" s="5">
        <f t="shared" si="0"/>
        <v>35761.319999999992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2591.4</v>
      </c>
      <c r="E13" s="15">
        <v>0.12</v>
      </c>
      <c r="F13" s="5">
        <f t="shared" si="0"/>
        <v>3731.616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2591.4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2591.4</v>
      </c>
      <c r="E15" s="15">
        <v>0.55000000000000004</v>
      </c>
      <c r="F15" s="5">
        <f t="shared" ref="F15:F20" si="2">D15*E15*12</f>
        <v>17103.240000000002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2591.4</v>
      </c>
      <c r="E16" s="15">
        <v>2.09</v>
      </c>
      <c r="F16" s="5">
        <f t="shared" si="2"/>
        <v>64992.311999999998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2591.4</v>
      </c>
      <c r="E17" s="15">
        <v>3.13</v>
      </c>
      <c r="F17" s="5">
        <f t="shared" si="2"/>
        <v>97332.983999999997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2591.4</v>
      </c>
      <c r="E18" s="9">
        <v>1.54</v>
      </c>
      <c r="F18" s="9">
        <f t="shared" si="2"/>
        <v>47889.072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2591.4</v>
      </c>
      <c r="E19" s="9">
        <v>3.1</v>
      </c>
      <c r="F19" s="9">
        <f t="shared" si="2"/>
        <v>96400.08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2591.4</v>
      </c>
      <c r="E20" s="9">
        <v>2.09</v>
      </c>
      <c r="F20" s="9">
        <f t="shared" si="2"/>
        <v>64992.311999999998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649923.12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2025-03-03T12:18:01Z</cp:lastPrinted>
  <dcterms:created xsi:type="dcterms:W3CDTF">2020-09-17T07:37:22Z</dcterms:created>
  <dcterms:modified xsi:type="dcterms:W3CDTF">2025-03-03T12:42:51Z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